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4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I64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H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F55" i="1" s="1"/>
  <c r="E55" i="1"/>
  <c r="E54" i="1" s="1"/>
  <c r="M54" i="1"/>
  <c r="L54" i="1"/>
  <c r="K54" i="1"/>
  <c r="J54" i="1"/>
  <c r="I54" i="1"/>
  <c r="H54" i="1"/>
  <c r="G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E40" i="1"/>
  <c r="J39" i="1"/>
  <c r="I39" i="1"/>
  <c r="H39" i="1"/>
  <c r="G39" i="1"/>
  <c r="F39" i="1" s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F25" i="1" s="1"/>
  <c r="F22" i="1" s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G62" i="1" s="1"/>
  <c r="E22" i="1"/>
  <c r="E62" i="1" s="1"/>
  <c r="F15" i="1"/>
  <c r="E15" i="1"/>
  <c r="F13" i="1"/>
  <c r="E13" i="1"/>
  <c r="B13" i="1"/>
  <c r="I11" i="1"/>
  <c r="H11" i="1"/>
  <c r="F11" i="1"/>
  <c r="B11" i="1"/>
  <c r="B8" i="1"/>
  <c r="I103" i="1" l="1"/>
  <c r="I63" i="1"/>
  <c r="F38" i="1"/>
  <c r="F62" i="1" s="1"/>
  <c r="F54" i="1"/>
  <c r="F66" i="1"/>
  <c r="F75" i="1"/>
  <c r="F84" i="1"/>
  <c r="E103" i="1"/>
  <c r="E63" i="1"/>
  <c r="H103" i="1"/>
  <c r="H63" i="1"/>
  <c r="J103" i="1"/>
  <c r="J63" i="1"/>
  <c r="G75" i="1"/>
  <c r="G64" i="1" s="1"/>
  <c r="G63" i="1" s="1"/>
  <c r="F64" i="1" l="1"/>
  <c r="F63" i="1" s="1"/>
  <c r="G103" i="1"/>
  <c r="B63" i="1" l="1"/>
  <c r="B103" i="1"/>
  <c r="F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<sst xmlns="http://schemas.openxmlformats.org/spreadsheetml/2006/main" count="241" uniqueCount="172">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</sst>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4.2017/B1_2017_04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42855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-102520</v>
          </cell>
          <cell r="H540">
            <v>0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-162667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-19562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-722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-688983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42865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42855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-102520</v>
      </c>
      <c r="G84" s="292">
        <f t="shared" ref="G84:M84" si="10">+G85+G86</f>
        <v>-102520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-102520</v>
      </c>
      <c r="G86" s="365">
        <f>+[1]OTCHET!G517+[1]OTCHET!G520+[1]OTCHET!G540</f>
        <v>-102520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-182229</v>
      </c>
      <c r="G89" s="177">
        <f>+[1]OTCHET!G569+[1]OTCHET!G570+[1]OTCHET!G571+[1]OTCHET!G572+[1]OTCHET!G573+[1]OTCHET!G574+[1]OTCHET!G575</f>
        <v>-162667</v>
      </c>
      <c r="H89" s="178">
        <f>+[1]OTCHET!H569+[1]OTCHET!H570+[1]OTCHET!H571+[1]OTCHET!H572+[1]OTCHET!H573+[1]OTCHET!H574+[1]OTCHET!H575</f>
        <v>-19562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-722</v>
      </c>
      <c r="G90" s="177">
        <f>+[1]OTCHET!G576</f>
        <v>0</v>
      </c>
      <c r="H90" s="178">
        <f>+[1]OTCHET!H576</f>
        <v>-722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-688983</v>
      </c>
      <c r="G92" s="177">
        <f>+[1]OTCHET!G585+[1]OTCHET!G586</f>
        <v>-688983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42865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2017-05-11T12:18:30Z</dcterms:created>
  <dcterms:modified xsi:type="dcterms:W3CDTF">2017-05-11T12:18:46Z</dcterms:modified>
</cp:coreProperties>
</file>