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<sst xmlns="http://schemas.openxmlformats.org/spreadsheetml/2006/main" count="247" uniqueCount="175">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</sst>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august\B1_2021_08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44439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2549073</v>
          </cell>
          <cell r="G142">
            <v>0</v>
          </cell>
          <cell r="H142">
            <v>0</v>
          </cell>
          <cell r="I142">
            <v>0</v>
          </cell>
          <cell r="J142">
            <v>2147111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156100</v>
          </cell>
          <cell r="G187">
            <v>0</v>
          </cell>
          <cell r="H187">
            <v>0</v>
          </cell>
          <cell r="I187">
            <v>0</v>
          </cell>
          <cell r="J187">
            <v>103192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46894</v>
          </cell>
          <cell r="G196">
            <v>0</v>
          </cell>
          <cell r="H196">
            <v>0</v>
          </cell>
          <cell r="I196">
            <v>0</v>
          </cell>
          <cell r="J196">
            <v>29673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947479</v>
          </cell>
          <cell r="G205">
            <v>0</v>
          </cell>
          <cell r="H205">
            <v>0</v>
          </cell>
          <cell r="I205">
            <v>0</v>
          </cell>
          <cell r="J205">
            <v>253539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33300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36149</v>
          </cell>
          <cell r="G272">
            <v>0</v>
          </cell>
          <cell r="H272">
            <v>0</v>
          </cell>
          <cell r="I272">
            <v>0</v>
          </cell>
          <cell r="J272">
            <v>779420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1523776</v>
          </cell>
          <cell r="G276">
            <v>0</v>
          </cell>
          <cell r="H276">
            <v>0</v>
          </cell>
          <cell r="I276">
            <v>0</v>
          </cell>
          <cell r="J276">
            <v>356656</v>
          </cell>
        </row>
        <row r="284">
          <cell r="E284">
            <v>613352</v>
          </cell>
          <cell r="G284">
            <v>0</v>
          </cell>
          <cell r="H284">
            <v>0</v>
          </cell>
          <cell r="I284">
            <v>0</v>
          </cell>
          <cell r="J284">
            <v>613352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89880400</v>
          </cell>
          <cell r="G288">
            <v>0</v>
          </cell>
          <cell r="H288">
            <v>0</v>
          </cell>
          <cell r="I288">
            <v>0</v>
          </cell>
          <cell r="J288">
            <v>2445846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90118542</v>
          </cell>
          <cell r="G396">
            <v>0</v>
          </cell>
          <cell r="H396">
            <v>0</v>
          </cell>
          <cell r="I396">
            <v>0</v>
          </cell>
          <cell r="J396">
            <v>2206410</v>
          </cell>
        </row>
        <row r="399">
          <cell r="E399">
            <v>-3060</v>
          </cell>
          <cell r="G399">
            <v>0</v>
          </cell>
          <cell r="H399">
            <v>0</v>
          </cell>
          <cell r="I399">
            <v>0</v>
          </cell>
          <cell r="J399">
            <v>-3111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572895</v>
          </cell>
          <cell r="G524">
            <v>0</v>
          </cell>
          <cell r="H524">
            <v>0</v>
          </cell>
          <cell r="I524">
            <v>0</v>
          </cell>
          <cell r="J524">
            <v>239221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-7953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44448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44439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2549073</v>
      </c>
      <c r="F22" s="110">
        <f t="shared" si="0"/>
        <v>2147111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2147111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2549073</v>
      </c>
      <c r="F37" s="207">
        <f t="shared" si="1"/>
        <v>2147111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2147111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93237450</v>
      </c>
      <c r="F38" s="217">
        <f t="shared" si="3"/>
        <v>4581678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4581678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202994</v>
      </c>
      <c r="F39" s="229">
        <f t="shared" si="4"/>
        <v>132865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132865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156100</v>
      </c>
      <c r="F40" s="237">
        <f t="shared" si="1"/>
        <v>103192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103192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46894</v>
      </c>
      <c r="F42" s="252">
        <f t="shared" si="1"/>
        <v>29673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29673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947479</v>
      </c>
      <c r="F43" s="258">
        <f t="shared" si="1"/>
        <v>253539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253539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33300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2137128</v>
      </c>
      <c r="F49" s="176">
        <f t="shared" si="1"/>
        <v>970008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970008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89880400</v>
      </c>
      <c r="F50" s="176">
        <f t="shared" si="1"/>
        <v>2445846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2445846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36149</v>
      </c>
      <c r="F51" s="128">
        <f>+G51+H51+I51+J51</f>
        <v>779420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779420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90115482</v>
      </c>
      <c r="F56" s="301">
        <f t="shared" si="5"/>
        <v>2203299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2203299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90115482</v>
      </c>
      <c r="F58" s="312">
        <f t="shared" si="1"/>
        <v>2203299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2203299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-572895</v>
      </c>
      <c r="F64" s="344">
        <f t="shared" si="6"/>
        <v>-231268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-231268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572895</v>
      </c>
      <c r="F66" s="356">
        <f>SUM(+F68+F76+F77+F84+F85+F86+F89+F90+F91+F92+F93+F94+F95)</f>
        <v>231268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231268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572895</v>
      </c>
      <c r="F86" s="317">
        <f>+F87+F88</f>
        <v>239221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239221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572895</v>
      </c>
      <c r="F88" s="390">
        <f t="shared" si="1"/>
        <v>239221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239221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-7953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-7953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44448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2021-09-14T09:50:25Z</dcterms:created>
  <dcterms:modified xsi:type="dcterms:W3CDTF">2021-09-14T09:51:18Z</dcterms:modified>
  <cp:category/>
  <cp:version/>
  <cp:contentType/>
  <cp:contentStatus/>
</cp:coreProperties>
</file>