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esktop\Месечен отчет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J86" i="1" s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E79" i="1"/>
  <c r="E77" i="1" s="1"/>
  <c r="J78" i="1"/>
  <c r="J77" i="1" s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E69" i="1"/>
  <c r="M68" i="1"/>
  <c r="M66" i="1" s="1"/>
  <c r="I68" i="1"/>
  <c r="E68" i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I58" i="1"/>
  <c r="I56" i="1" s="1"/>
  <c r="H58" i="1"/>
  <c r="G58" i="1"/>
  <c r="E58" i="1"/>
  <c r="E56" i="1" s="1"/>
  <c r="J57" i="1"/>
  <c r="J56" i="1" s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E22" i="1" s="1"/>
  <c r="E64" i="1" s="1"/>
  <c r="M22" i="1"/>
  <c r="M64" i="1" s="1"/>
  <c r="L22" i="1"/>
  <c r="L64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J105" i="1" l="1"/>
  <c r="J65" i="1"/>
  <c r="L65" i="1"/>
  <c r="H22" i="1"/>
  <c r="H64" i="1" s="1"/>
  <c r="E66" i="1"/>
  <c r="F77" i="1"/>
  <c r="E105" i="1"/>
  <c r="E65" i="1"/>
  <c r="F39" i="1"/>
  <c r="F38" i="1" s="1"/>
  <c r="M65" i="1"/>
  <c r="I22" i="1"/>
  <c r="I64" i="1" s="1"/>
  <c r="G25" i="1"/>
  <c r="G22" i="1" s="1"/>
  <c r="F26" i="1"/>
  <c r="F25" i="1" s="1"/>
  <c r="F58" i="1"/>
  <c r="F56" i="1" s="1"/>
  <c r="F79" i="1"/>
  <c r="I86" i="1"/>
  <c r="I66" i="1" s="1"/>
  <c r="G68" i="1"/>
  <c r="F71" i="1"/>
  <c r="F68" i="1" s="1"/>
  <c r="F66" i="1" s="1"/>
  <c r="F23" i="1"/>
  <c r="G56" i="1"/>
  <c r="G77" i="1"/>
  <c r="G86" i="1"/>
  <c r="I105" i="1" l="1"/>
  <c r="I65" i="1"/>
  <c r="G66" i="1"/>
  <c r="H105" i="1"/>
  <c r="H65" i="1"/>
  <c r="G64" i="1"/>
  <c r="F22" i="1"/>
  <c r="F64" i="1" s="1"/>
  <c r="G65" i="1" l="1"/>
  <c r="G105" i="1"/>
  <c r="F65" i="1"/>
  <c r="F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<sst xmlns="http://schemas.openxmlformats.org/spreadsheetml/2006/main" count="247" uniqueCount="175">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</sst>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esktop/&#1052;&#1077;&#1089;&#1077;&#1095;&#1077;&#1085;%20&#1086;&#1090;&#1095;&#1077;&#1090;/&#1047;&#1072;%20&#1052;&#1060;/B1_2019_03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43555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42893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-43230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H580">
            <v>337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0">
          <cell r="G600" t="str">
            <v>Иван Иванов</v>
          </cell>
        </row>
        <row r="603">
          <cell r="D603" t="str">
            <v>Галя Димитрова</v>
          </cell>
          <cell r="G603" t="str">
            <v>Иван Марков</v>
          </cell>
        </row>
        <row r="605">
          <cell r="B605">
            <v>43564</v>
          </cell>
          <cell r="E605">
            <v>29409576</v>
          </cell>
          <cell r="H605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85" sqref="B85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43555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0</v>
      </c>
      <c r="G88" s="391">
        <f>+[1]OTCHET!G521+[1]OTCHET!G524+[1]OTCHET!G544</f>
        <v>0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42893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42893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-43230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-43230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337</v>
      </c>
      <c r="G92" s="177">
        <f>+[1]OTCHET!G580</f>
        <v>0</v>
      </c>
      <c r="H92" s="178">
        <f>+[1]OTCHET!H580</f>
        <v>337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+[1]OTCHET!H605</f>
        <v>gdimitrova@mtitc.government.bg</v>
      </c>
      <c r="C107" s="429"/>
      <c r="D107" s="429"/>
      <c r="E107" s="434"/>
      <c r="F107" s="19"/>
      <c r="G107" s="435">
        <f>+[1]OTCHET!E605</f>
        <v>29409576</v>
      </c>
      <c r="H107" s="435">
        <f>+[1]OTCHET!F605</f>
        <v>0</v>
      </c>
      <c r="I107" s="436"/>
      <c r="J107" s="437">
        <f>+[1]OTCHET!B605</f>
        <v>43564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+[1]OTCHET!D603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+[1]OTCHET!G600</f>
        <v>Иван Иванов</v>
      </c>
      <c r="F114" s="448"/>
      <c r="G114" s="453"/>
      <c r="H114" s="3"/>
      <c r="I114" s="448" t="str">
        <f>+[1]OTCHET!G603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2019-04-10T12:19:30Z</dcterms:created>
  <dcterms:modified xsi:type="dcterms:W3CDTF">2019-04-10T12:24:53Z</dcterms:modified>
</cp:coreProperties>
</file>