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<sst xmlns="http://schemas.openxmlformats.org/spreadsheetml/2006/main" count="247" uniqueCount="175">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</sst>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li\B1_2021_07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-56719932</v>
          </cell>
          <cell r="H531">
            <v>0</v>
          </cell>
          <cell r="I531">
            <v>0</v>
          </cell>
          <cell r="J531">
            <v>56980465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105964959</v>
          </cell>
          <cell r="H544">
            <v>0</v>
          </cell>
          <cell r="I544">
            <v>0</v>
          </cell>
          <cell r="J544">
            <v>-56980465</v>
          </cell>
        </row>
        <row r="567">
          <cell r="G567">
            <v>503624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-311567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-129592284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09.08.2021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5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44408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48984494</v>
      </c>
      <c r="G86" s="318">
        <f aca="true" t="shared" si="11" ref="G86:M86">+G87+G88</f>
        <v>105964959</v>
      </c>
      <c r="H86" s="319">
        <f>+H87+H88</f>
        <v>0</v>
      </c>
      <c r="I86" s="319">
        <f>+I87+I88</f>
        <v>0</v>
      </c>
      <c r="J86" s="320">
        <f>+J87+J88</f>
        <v>-56980465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48984494</v>
      </c>
      <c r="G88" s="391">
        <f>+'[1]OTCHET'!G521+'[1]OTCHET'!G524+'[1]OTCHET'!G544</f>
        <v>105964959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-56980465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260533</v>
      </c>
      <c r="G89" s="308">
        <f>'[1]OTCHET'!G531</f>
        <v>-56719932</v>
      </c>
      <c r="H89" s="309">
        <f>'[1]OTCHET'!H531</f>
        <v>0</v>
      </c>
      <c r="I89" s="309">
        <f>'[1]OTCHET'!I531</f>
        <v>0</v>
      </c>
      <c r="J89" s="310">
        <f>'[1]OTCHET'!J531</f>
        <v>56980465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503624</v>
      </c>
      <c r="G90" s="313">
        <f>+'[1]OTCHET'!G567+'[1]OTCHET'!G568+'[1]OTCHET'!G569+'[1]OTCHET'!G570+'[1]OTCHET'!G571+'[1]OTCHET'!G572</f>
        <v>503624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-311567</v>
      </c>
      <c r="G91" s="177">
        <f>+'[1]OTCHET'!G573+'[1]OTCHET'!G574+'[1]OTCHET'!G575+'[1]OTCHET'!G576+'[1]OTCHET'!G577+'[1]OTCHET'!G578+'[1]OTCHET'!G579</f>
        <v>-311567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-129592284</v>
      </c>
      <c r="G94" s="177">
        <f>+'[1]OTCHET'!G589+'[1]OTCHET'!G590</f>
        <v>-129592284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09.08.2021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2021-08-12T06:27:18Z</dcterms:created>
  <dcterms:modified xsi:type="dcterms:W3CDTF">2021-08-12T06:28:16Z</dcterms:modified>
  <cp:category/>
  <cp:version/>
  <cp:contentType/>
  <cp:contentStatus/>
</cp:coreProperties>
</file>