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28.02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H88" i="1"/>
  <c r="G88" i="1"/>
  <c r="F88" i="1" s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I66" i="1" s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G58" i="1"/>
  <c r="F58" i="1" s="1"/>
  <c r="E58" i="1"/>
  <c r="E56" i="1" s="1"/>
  <c r="J57" i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E40" i="1"/>
  <c r="J39" i="1"/>
  <c r="J38" i="1" s="1"/>
  <c r="I39" i="1"/>
  <c r="G39" i="1"/>
  <c r="E39" i="1"/>
  <c r="E38" i="1" s="1"/>
  <c r="M38" i="1"/>
  <c r="L38" i="1"/>
  <c r="K38" i="1"/>
  <c r="I38" i="1"/>
  <c r="G38" i="1"/>
  <c r="J37" i="1"/>
  <c r="I37" i="1"/>
  <c r="H37" i="1"/>
  <c r="F37" i="1" s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F30" i="1" s="1"/>
  <c r="G30" i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H23" i="1"/>
  <c r="G23" i="1"/>
  <c r="F23" i="1" s="1"/>
  <c r="E23" i="1"/>
  <c r="E22" i="1" s="1"/>
  <c r="E64" i="1" s="1"/>
  <c r="M22" i="1"/>
  <c r="M64" i="1" s="1"/>
  <c r="L22" i="1"/>
  <c r="L64" i="1" s="1"/>
  <c r="L65" i="1" s="1"/>
  <c r="K22" i="1"/>
  <c r="K64" i="1" s="1"/>
  <c r="K65" i="1" s="1"/>
  <c r="J22" i="1"/>
  <c r="J64" i="1" s="1"/>
  <c r="H22" i="1"/>
  <c r="F15" i="1"/>
  <c r="E15" i="1"/>
  <c r="F13" i="1"/>
  <c r="E13" i="1"/>
  <c r="B13" i="1"/>
  <c r="I11" i="1"/>
  <c r="H11" i="1"/>
  <c r="F11" i="1"/>
  <c r="B11" i="1"/>
  <c r="B8" i="1"/>
  <c r="H64" i="1" l="1"/>
  <c r="M65" i="1"/>
  <c r="I22" i="1"/>
  <c r="I64" i="1" s="1"/>
  <c r="F77" i="1"/>
  <c r="J65" i="1"/>
  <c r="J105" i="1"/>
  <c r="F25" i="1"/>
  <c r="F22" i="1"/>
  <c r="F64" i="1" s="1"/>
  <c r="F39" i="1"/>
  <c r="F38" i="1" s="1"/>
  <c r="E66" i="1"/>
  <c r="E105" i="1" s="1"/>
  <c r="G25" i="1"/>
  <c r="G22" i="1" s="1"/>
  <c r="G64" i="1" s="1"/>
  <c r="G68" i="1"/>
  <c r="F69" i="1"/>
  <c r="F68" i="1" s="1"/>
  <c r="G56" i="1"/>
  <c r="G77" i="1"/>
  <c r="G86" i="1"/>
  <c r="G66" i="1" l="1"/>
  <c r="G65" i="1" s="1"/>
  <c r="F105" i="1"/>
  <c r="G105" i="1"/>
  <c r="H65" i="1"/>
  <c r="H105" i="1"/>
  <c r="E65" i="1"/>
  <c r="F66" i="1"/>
  <c r="F65" i="1" s="1"/>
  <c r="I105" i="1"/>
  <c r="I6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<sst xmlns="http://schemas.openxmlformats.org/spreadsheetml/2006/main" count="247" uniqueCount="175">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</sst>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28.02.2018/B1_2018_02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43159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322679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3941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88441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52808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12305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333395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117361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-99900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129318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Галя Димитрова</v>
          </cell>
          <cell r="G605" t="str">
            <v>Иван Марков</v>
          </cell>
        </row>
        <row r="607">
          <cell r="B607">
            <v>43166</v>
          </cell>
          <cell r="E607">
            <v>29409576</v>
          </cell>
          <cell r="H607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 /2007-2013/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 /2007-2013/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43159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480174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480174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415061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415061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322679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322679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3941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3941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88441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88441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52808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52808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12305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12305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450756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450756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450756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450756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-29418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-29418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29418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29418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-99900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-99900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-99900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-99900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129318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129318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0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0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gdimitrova@mtitc.government.bg</v>
      </c>
      <c r="C107" s="429"/>
      <c r="D107" s="429"/>
      <c r="E107" s="434"/>
      <c r="F107" s="19"/>
      <c r="G107" s="435">
        <f>+[1]OTCHET!E607</f>
        <v>29409576</v>
      </c>
      <c r="H107" s="435">
        <f>+[1]OTCHET!F607</f>
        <v>0</v>
      </c>
      <c r="I107" s="436"/>
      <c r="J107" s="437">
        <f>+[1]OTCHET!B607</f>
        <v>43166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5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2018-03-13T13:12:44Z</dcterms:created>
  <dcterms:modified xsi:type="dcterms:W3CDTF">2018-03-13T13:12:53Z</dcterms:modified>
</cp:coreProperties>
</file>