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0.11.2018\За сайта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F79" i="1" s="1"/>
  <c r="H79" i="1"/>
  <c r="G79" i="1"/>
  <c r="E79" i="1"/>
  <c r="E77" i="1" s="1"/>
  <c r="J78" i="1"/>
  <c r="J77" i="1" s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E69" i="1"/>
  <c r="M68" i="1"/>
  <c r="M66" i="1" s="1"/>
  <c r="I68" i="1"/>
  <c r="E68" i="1"/>
  <c r="F67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I58" i="1"/>
  <c r="F58" i="1" s="1"/>
  <c r="H58" i="1"/>
  <c r="G58" i="1"/>
  <c r="E58" i="1"/>
  <c r="E56" i="1" s="1"/>
  <c r="J57" i="1"/>
  <c r="J56" i="1" s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F53" i="1" s="1"/>
  <c r="I53" i="1"/>
  <c r="H53" i="1"/>
  <c r="G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H39" i="1" s="1"/>
  <c r="H38" i="1" s="1"/>
  <c r="G40" i="1"/>
  <c r="F40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E65" i="1" l="1"/>
  <c r="F39" i="1"/>
  <c r="F38" i="1" s="1"/>
  <c r="F56" i="1"/>
  <c r="E66" i="1"/>
  <c r="E105" i="1" s="1"/>
  <c r="F68" i="1"/>
  <c r="J66" i="1"/>
  <c r="J105" i="1" s="1"/>
  <c r="H22" i="1"/>
  <c r="H64" i="1" s="1"/>
  <c r="F77" i="1"/>
  <c r="F23" i="1"/>
  <c r="G25" i="1"/>
  <c r="G22" i="1" s="1"/>
  <c r="F26" i="1"/>
  <c r="F25" i="1" s="1"/>
  <c r="I56" i="1"/>
  <c r="I64" i="1" s="1"/>
  <c r="I77" i="1"/>
  <c r="I66" i="1" s="1"/>
  <c r="I86" i="1"/>
  <c r="G68" i="1"/>
  <c r="G66" i="1" s="1"/>
  <c r="G56" i="1"/>
  <c r="G77" i="1"/>
  <c r="G86" i="1"/>
  <c r="I105" i="1" l="1"/>
  <c r="I65" i="1"/>
  <c r="G64" i="1"/>
  <c r="J65" i="1"/>
  <c r="F66" i="1"/>
  <c r="F22" i="1"/>
  <c r="F64" i="1" s="1"/>
  <c r="H105" i="1"/>
  <c r="H65" i="1"/>
  <c r="G65" i="1" l="1"/>
  <c r="G105" i="1"/>
  <c r="F105" i="1"/>
  <c r="F6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<sst xmlns="http://schemas.openxmlformats.org/spreadsheetml/2006/main" count="247" uniqueCount="175">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</sst>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0.11.2018/B1_2018_11_2300_D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Министрество на транспорта, информационните технологии и съобщенията</v>
          </cell>
          <cell r="F9">
            <v>43434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97</v>
          </cell>
          <cell r="F15" t="str">
            <v>СЕС - ДМП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41306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-42624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H582">
            <v>1318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Галя Димитрова</v>
          </cell>
          <cell r="G605" t="str">
            <v>Иван Марков</v>
          </cell>
        </row>
        <row r="607">
          <cell r="B607">
            <v>43444</v>
          </cell>
          <cell r="E607">
            <v>29409576</v>
          </cell>
          <cell r="H607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ДМП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Министрество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43434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97</v>
      </c>
      <c r="F15" s="45" t="str">
        <f>[1]OTCHET!F15</f>
        <v>СЕС - ДМП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0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0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0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0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0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0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41306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41306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-42624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-42624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1318</v>
      </c>
      <c r="G92" s="177">
        <f>+[1]OTCHET!G582</f>
        <v>0</v>
      </c>
      <c r="H92" s="178">
        <f>+[1]OTCHET!H582</f>
        <v>1318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gdimitrova@mtitc.government.bg</v>
      </c>
      <c r="C107" s="429"/>
      <c r="D107" s="429"/>
      <c r="E107" s="434"/>
      <c r="F107" s="19"/>
      <c r="G107" s="435">
        <f>+[1]OTCHET!E607</f>
        <v>29409576</v>
      </c>
      <c r="H107" s="435">
        <f>+[1]OTCHET!F607</f>
        <v>0</v>
      </c>
      <c r="I107" s="436"/>
      <c r="J107" s="437">
        <f>+[1]OTCHET!B607</f>
        <v>43444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2019-01-04T07:47:35Z</dcterms:created>
  <dcterms:modified xsi:type="dcterms:W3CDTF">2019-01-04T07:47:43Z</dcterms:modified>
</cp:coreProperties>
</file>