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'Sheet1'!$A$1:$L$41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<sst xmlns="http://schemas.openxmlformats.org/spreadsheetml/2006/main" count="132" uniqueCount="85">
  <si>
    <t>№</t>
  </si>
  <si>
    <t>Марка/Модел</t>
  </si>
  <si>
    <t>Шаси</t>
  </si>
  <si>
    <t>Брой места</t>
  </si>
  <si>
    <t>Тойота Авенсис</t>
  </si>
  <si>
    <t>Фолксваген Транспортер</t>
  </si>
  <si>
    <t>SB1BR56L00E049641</t>
  </si>
  <si>
    <t>SB1BR56L10E049499</t>
  </si>
  <si>
    <t>SB1BR56L20E051634</t>
  </si>
  <si>
    <t>WV2ZZZ7HZ4X031616</t>
  </si>
  <si>
    <t>рег. №</t>
  </si>
  <si>
    <t>Гориво</t>
  </si>
  <si>
    <t>Дизел</t>
  </si>
  <si>
    <t>Бензин</t>
  </si>
  <si>
    <t>X9L21230050102094</t>
  </si>
  <si>
    <t>SB1BJ56L70E086631</t>
  </si>
  <si>
    <t>SB1BJ56L60E081436</t>
  </si>
  <si>
    <t>SB1BJ56L40E079586</t>
  </si>
  <si>
    <t>Пежо 807</t>
  </si>
  <si>
    <t>VF3EB4HWB13100834</t>
  </si>
  <si>
    <t>SB1BJ56L20E105800</t>
  </si>
  <si>
    <t>SB1BJ56L90E107348</t>
  </si>
  <si>
    <t>Форд Транзит ФТ 430</t>
  </si>
  <si>
    <t>Фолксваген Тигуан</t>
  </si>
  <si>
    <t>WVGZZZ5NZ9W086673</t>
  </si>
  <si>
    <t>Шевроле Нива</t>
  </si>
  <si>
    <t>SB1BR56L20E050807</t>
  </si>
  <si>
    <t>YV1CM714471357731</t>
  </si>
  <si>
    <t>WF0DXXTTFD7P59168</t>
  </si>
  <si>
    <t>(трите имена и ЕГН)</t>
  </si>
  <si>
    <t>Подпис и печат:</t>
  </si>
  <si>
    <t>………..………….г.</t>
  </si>
  <si>
    <t xml:space="preserve">        </t>
  </si>
  <si>
    <t>(наименование на участника)</t>
  </si>
  <si>
    <t>Подаденa на:</t>
  </si>
  <si>
    <t>Застрахователна стойност на автомобилите, в лева</t>
  </si>
  <si>
    <t>……………………………………………………в качеството му на……………………………………………………..</t>
  </si>
  <si>
    <t xml:space="preserve">Представляван от </t>
  </si>
  <si>
    <t>Застрахователна премия  за застраховка</t>
  </si>
  <si>
    <t>"Каско", в лева</t>
  </si>
  <si>
    <t>Год. на произв.</t>
  </si>
  <si>
    <t>"Злополука места/ лица в МПС", в лева</t>
  </si>
  <si>
    <t>SB1BJ56L80E103355</t>
  </si>
  <si>
    <t>TMBCC93T6D9031480</t>
  </si>
  <si>
    <t>JMBLYV98WDJ400268</t>
  </si>
  <si>
    <t>Обем куб. см</t>
  </si>
  <si>
    <r>
      <t>OT</t>
    </r>
    <r>
      <rPr>
        <sz val="12"/>
        <rFont val="Times New Roman"/>
        <family val="1"/>
      </rPr>
      <t>…………………...…………………………………………………………………………................................................................................</t>
    </r>
  </si>
  <si>
    <t>Приложение  № 4</t>
  </si>
  <si>
    <t xml:space="preserve">Ценово предложение  </t>
  </si>
  <si>
    <t>ЗАБЕЛЕЖКА: Аритметични грешки в ценовите предложения на участниците НЕ се коригират от комисията за оценка. Ценови предложения с аритметични грешки не се докускат до класиране на участниците.</t>
  </si>
  <si>
    <t xml:space="preserve">Волво Х 90 </t>
  </si>
  <si>
    <t>Шкода Супърб</t>
  </si>
  <si>
    <t>Мицубиши Паджеро</t>
  </si>
  <si>
    <t>Ландровер Дискавъри</t>
  </si>
  <si>
    <t>С 81 16 НТ</t>
  </si>
  <si>
    <t>С 81 17 НТ</t>
  </si>
  <si>
    <t>С 81 20 НТ</t>
  </si>
  <si>
    <t>С 81 21 НТ</t>
  </si>
  <si>
    <t>СА 11 67 КА</t>
  </si>
  <si>
    <t>СА 11 68 КА</t>
  </si>
  <si>
    <t>СА 11 69 КА</t>
  </si>
  <si>
    <t>СА 14 96 ММ</t>
  </si>
  <si>
    <t>СА 14 97 ММ</t>
  </si>
  <si>
    <t>СА 91 22 МК</t>
  </si>
  <si>
    <t>С 99 60 НХ</t>
  </si>
  <si>
    <t>СА 94 49 НР</t>
  </si>
  <si>
    <t>СА 00 95 КР</t>
  </si>
  <si>
    <t>СА 88 77 РМ</t>
  </si>
  <si>
    <t>СА 24 42 ВВ</t>
  </si>
  <si>
    <t>СА 06 42 ММ</t>
  </si>
  <si>
    <t>СА 11 76 ХМ</t>
  </si>
  <si>
    <t>СА 11 78 ХМ</t>
  </si>
  <si>
    <t>СА 11 79 ТМ</t>
  </si>
  <si>
    <t>СА 60 08 ТК</t>
  </si>
  <si>
    <t>СА 90 51 ХР</t>
  </si>
  <si>
    <t>TMBAE73T1E9046573</t>
  </si>
  <si>
    <t>TMBAE73T5E9047175</t>
  </si>
  <si>
    <t>SALLAAAM6EA720639</t>
  </si>
  <si>
    <t>4+1</t>
  </si>
  <si>
    <t>8+1</t>
  </si>
  <si>
    <t>6+1</t>
  </si>
  <si>
    <t>16+1</t>
  </si>
  <si>
    <t>"Гражданска отговорност", в лева</t>
  </si>
  <si>
    <t xml:space="preserve">Обща застрахователна стойност </t>
  </si>
  <si>
    <t>Обща застрахователна премия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</si>
</sst>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2" fillId="34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33" borderId="12" xfId="0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right" vertical="center"/>
    </xf>
    <xf numFmtId="2" fontId="32" fillId="0" borderId="12" xfId="0" applyNumberFormat="1" applyFont="1" applyBorder="1" applyAlignment="1">
      <alignment/>
    </xf>
    <xf numFmtId="0" fontId="32" fillId="34" borderId="12" xfId="0" applyFont="1" applyFill="1" applyBorder="1" applyAlignment="1">
      <alignment wrapText="1"/>
    </xf>
    <xf numFmtId="2" fontId="32" fillId="0" borderId="1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32" fillId="0" borderId="26" xfId="0" applyNumberFormat="1" applyFont="1" applyBorder="1" applyAlignment="1">
      <alignment horizontal="center"/>
    </xf>
    <xf numFmtId="0" fontId="32" fillId="0" borderId="27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33" borderId="19" xfId="0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right" vertical="center"/>
    </xf>
    <xf numFmtId="2" fontId="32" fillId="0" borderId="19" xfId="0" applyNumberFormat="1" applyFont="1" applyBorder="1" applyAlignment="1">
      <alignment/>
    </xf>
    <xf numFmtId="2" fontId="32" fillId="0" borderId="20" xfId="0" applyNumberFormat="1" applyFont="1" applyBorder="1" applyAlignment="1">
      <alignment/>
    </xf>
    <xf numFmtId="0" fontId="32" fillId="34" borderId="28" xfId="0" applyFont="1" applyFill="1" applyBorder="1" applyAlignment="1">
      <alignment horizontal="center" vertical="center"/>
    </xf>
    <xf numFmtId="2" fontId="32" fillId="0" borderId="29" xfId="0" applyNumberFormat="1" applyFont="1" applyBorder="1" applyAlignment="1">
      <alignment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wrapText="1"/>
    </xf>
    <xf numFmtId="0" fontId="32" fillId="0" borderId="31" xfId="0" applyFont="1" applyBorder="1" applyAlignment="1">
      <alignment horizontal="center"/>
    </xf>
    <xf numFmtId="0" fontId="32" fillId="33" borderId="31" xfId="0" applyFont="1" applyFill="1" applyBorder="1" applyAlignment="1">
      <alignment horizontal="center" vertical="center"/>
    </xf>
    <xf numFmtId="2" fontId="32" fillId="0" borderId="31" xfId="0" applyNumberFormat="1" applyFont="1" applyFill="1" applyBorder="1" applyAlignment="1">
      <alignment horizontal="right" vertical="center"/>
    </xf>
    <xf numFmtId="2" fontId="32" fillId="0" borderId="31" xfId="0" applyNumberFormat="1" applyFont="1" applyBorder="1" applyAlignment="1">
      <alignment/>
    </xf>
    <xf numFmtId="2" fontId="3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.57421875" style="1" customWidth="1"/>
    <col min="2" max="2" width="23.140625" style="1" customWidth="1"/>
    <col min="3" max="3" width="7.00390625" style="1" customWidth="1"/>
    <col min="4" max="4" width="7.7109375" style="1" customWidth="1"/>
    <col min="5" max="5" width="14.8515625" style="1" customWidth="1"/>
    <col min="6" max="6" width="23.140625" style="1" bestFit="1" customWidth="1"/>
    <col min="7" max="7" width="9.28125" style="1" customWidth="1"/>
    <col min="8" max="8" width="6.8515625" style="1" customWidth="1"/>
    <col min="9" max="9" width="15.57421875" style="1" customWidth="1"/>
    <col min="10" max="10" width="13.421875" style="1" customWidth="1"/>
    <col min="11" max="12" width="14.8515625" style="1" customWidth="1"/>
    <col min="13" max="16384" width="9.140625" style="1" customWidth="1"/>
  </cols>
  <sheetData>
    <row r="1" spans="7:12" ht="12.75">
      <c r="G1" s="25" t="s">
        <v>47</v>
      </c>
      <c r="H1" s="25"/>
      <c r="I1" s="25"/>
      <c r="J1" s="25"/>
      <c r="K1" s="26"/>
      <c r="L1" s="26"/>
    </row>
    <row r="2" spans="1:12" ht="18.75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19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0" ht="12.7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11"/>
    </row>
    <row r="5" spans="1:10" ht="15.75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10"/>
    </row>
    <row r="6" spans="1:10" ht="15.75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10"/>
    </row>
    <row r="7" spans="1:10" ht="15.75" customHeight="1">
      <c r="A7" s="21" t="s">
        <v>29</v>
      </c>
      <c r="B7" s="21"/>
      <c r="C7" s="21"/>
      <c r="D7" s="21"/>
      <c r="E7" s="21"/>
      <c r="F7" s="21"/>
      <c r="G7" s="21"/>
      <c r="H7" s="21"/>
      <c r="I7" s="21"/>
      <c r="J7" s="11"/>
    </row>
    <row r="8" spans="1:12" ht="16.5" thickBot="1">
      <c r="A8" s="6"/>
      <c r="B8" s="2"/>
      <c r="C8" s="2"/>
      <c r="D8" s="2"/>
      <c r="E8" s="2"/>
      <c r="F8" s="2"/>
      <c r="G8" s="2"/>
      <c r="H8" s="2"/>
      <c r="I8" s="2"/>
      <c r="L8" s="13"/>
    </row>
    <row r="9" spans="1:12" ht="25.5" customHeight="1">
      <c r="A9" s="48" t="s">
        <v>0</v>
      </c>
      <c r="B9" s="49" t="s">
        <v>1</v>
      </c>
      <c r="C9" s="50" t="s">
        <v>40</v>
      </c>
      <c r="D9" s="50" t="s">
        <v>45</v>
      </c>
      <c r="E9" s="50" t="s">
        <v>10</v>
      </c>
      <c r="F9" s="50" t="s">
        <v>2</v>
      </c>
      <c r="G9" s="50" t="s">
        <v>11</v>
      </c>
      <c r="H9" s="50" t="s">
        <v>3</v>
      </c>
      <c r="I9" s="49" t="s">
        <v>35</v>
      </c>
      <c r="J9" s="51" t="s">
        <v>38</v>
      </c>
      <c r="K9" s="51"/>
      <c r="L9" s="52"/>
    </row>
    <row r="10" spans="1:12" ht="36" customHeight="1">
      <c r="A10" s="53"/>
      <c r="B10" s="23"/>
      <c r="C10" s="18"/>
      <c r="D10" s="18"/>
      <c r="E10" s="18"/>
      <c r="F10" s="18"/>
      <c r="G10" s="18"/>
      <c r="H10" s="18"/>
      <c r="I10" s="23"/>
      <c r="J10" s="22" t="s">
        <v>39</v>
      </c>
      <c r="K10" s="22" t="s">
        <v>41</v>
      </c>
      <c r="L10" s="54" t="s">
        <v>82</v>
      </c>
    </row>
    <row r="11" spans="1:12" ht="9" customHeight="1" thickBot="1">
      <c r="A11" s="55"/>
      <c r="B11" s="56"/>
      <c r="C11" s="57"/>
      <c r="D11" s="57"/>
      <c r="E11" s="57"/>
      <c r="F11" s="57"/>
      <c r="G11" s="57"/>
      <c r="H11" s="57"/>
      <c r="I11" s="56"/>
      <c r="J11" s="56"/>
      <c r="K11" s="56"/>
      <c r="L11" s="58"/>
    </row>
    <row r="12" spans="1:12" ht="15">
      <c r="A12" s="60">
        <v>1</v>
      </c>
      <c r="B12" s="61" t="s">
        <v>4</v>
      </c>
      <c r="C12" s="62">
        <v>2004</v>
      </c>
      <c r="D12" s="62">
        <v>1800</v>
      </c>
      <c r="E12" s="62" t="s">
        <v>54</v>
      </c>
      <c r="F12" s="63" t="s">
        <v>6</v>
      </c>
      <c r="G12" s="64" t="s">
        <v>13</v>
      </c>
      <c r="H12" s="62" t="s">
        <v>78</v>
      </c>
      <c r="I12" s="65"/>
      <c r="J12" s="66"/>
      <c r="K12" s="66"/>
      <c r="L12" s="67"/>
    </row>
    <row r="13" spans="1:12" ht="15">
      <c r="A13" s="68">
        <v>2</v>
      </c>
      <c r="B13" s="30" t="s">
        <v>4</v>
      </c>
      <c r="C13" s="31">
        <v>2004</v>
      </c>
      <c r="D13" s="31">
        <v>1800</v>
      </c>
      <c r="E13" s="31" t="s">
        <v>55</v>
      </c>
      <c r="F13" s="32" t="s">
        <v>7</v>
      </c>
      <c r="G13" s="33" t="s">
        <v>13</v>
      </c>
      <c r="H13" s="31" t="s">
        <v>78</v>
      </c>
      <c r="I13" s="34"/>
      <c r="J13" s="35"/>
      <c r="K13" s="35"/>
      <c r="L13" s="69"/>
    </row>
    <row r="14" spans="1:12" ht="15">
      <c r="A14" s="70">
        <v>3</v>
      </c>
      <c r="B14" s="30" t="s">
        <v>4</v>
      </c>
      <c r="C14" s="31">
        <v>2004</v>
      </c>
      <c r="D14" s="31">
        <v>1800</v>
      </c>
      <c r="E14" s="31" t="s">
        <v>56</v>
      </c>
      <c r="F14" s="32" t="s">
        <v>8</v>
      </c>
      <c r="G14" s="33" t="s">
        <v>13</v>
      </c>
      <c r="H14" s="31" t="s">
        <v>78</v>
      </c>
      <c r="I14" s="34"/>
      <c r="J14" s="35"/>
      <c r="K14" s="35"/>
      <c r="L14" s="69"/>
    </row>
    <row r="15" spans="1:12" ht="15">
      <c r="A15" s="68">
        <v>4</v>
      </c>
      <c r="B15" s="30" t="s">
        <v>4</v>
      </c>
      <c r="C15" s="31">
        <v>2004</v>
      </c>
      <c r="D15" s="31">
        <v>1800</v>
      </c>
      <c r="E15" s="31" t="s">
        <v>57</v>
      </c>
      <c r="F15" s="32" t="s">
        <v>26</v>
      </c>
      <c r="G15" s="33" t="s">
        <v>13</v>
      </c>
      <c r="H15" s="31" t="s">
        <v>78</v>
      </c>
      <c r="I15" s="34"/>
      <c r="J15" s="35"/>
      <c r="K15" s="35"/>
      <c r="L15" s="69"/>
    </row>
    <row r="16" spans="1:12" ht="15">
      <c r="A16" s="70">
        <v>5</v>
      </c>
      <c r="B16" s="30" t="s">
        <v>4</v>
      </c>
      <c r="C16" s="31">
        <v>2007</v>
      </c>
      <c r="D16" s="31">
        <v>2000</v>
      </c>
      <c r="E16" s="31" t="s">
        <v>58</v>
      </c>
      <c r="F16" s="32" t="s">
        <v>15</v>
      </c>
      <c r="G16" s="33" t="s">
        <v>13</v>
      </c>
      <c r="H16" s="31" t="s">
        <v>78</v>
      </c>
      <c r="I16" s="34"/>
      <c r="J16" s="35"/>
      <c r="K16" s="35"/>
      <c r="L16" s="69"/>
    </row>
    <row r="17" spans="1:12" ht="15">
      <c r="A17" s="68">
        <v>6</v>
      </c>
      <c r="B17" s="30" t="s">
        <v>4</v>
      </c>
      <c r="C17" s="31">
        <v>2007</v>
      </c>
      <c r="D17" s="31">
        <v>2000</v>
      </c>
      <c r="E17" s="31" t="s">
        <v>59</v>
      </c>
      <c r="F17" s="32" t="s">
        <v>16</v>
      </c>
      <c r="G17" s="33" t="s">
        <v>13</v>
      </c>
      <c r="H17" s="31" t="s">
        <v>78</v>
      </c>
      <c r="I17" s="34"/>
      <c r="J17" s="35"/>
      <c r="K17" s="35"/>
      <c r="L17" s="69"/>
    </row>
    <row r="18" spans="1:12" ht="15">
      <c r="A18" s="70">
        <v>7</v>
      </c>
      <c r="B18" s="30" t="s">
        <v>4</v>
      </c>
      <c r="C18" s="31">
        <v>2007</v>
      </c>
      <c r="D18" s="31">
        <v>2000</v>
      </c>
      <c r="E18" s="31" t="s">
        <v>60</v>
      </c>
      <c r="F18" s="32" t="s">
        <v>17</v>
      </c>
      <c r="G18" s="33" t="s">
        <v>13</v>
      </c>
      <c r="H18" s="31" t="s">
        <v>78</v>
      </c>
      <c r="I18" s="34"/>
      <c r="J18" s="35"/>
      <c r="K18" s="35"/>
      <c r="L18" s="69"/>
    </row>
    <row r="19" spans="1:12" ht="15">
      <c r="A19" s="68">
        <v>8</v>
      </c>
      <c r="B19" s="30" t="s">
        <v>4</v>
      </c>
      <c r="C19" s="31">
        <v>2008</v>
      </c>
      <c r="D19" s="31">
        <v>2000</v>
      </c>
      <c r="E19" s="31" t="s">
        <v>61</v>
      </c>
      <c r="F19" s="32" t="s">
        <v>20</v>
      </c>
      <c r="G19" s="33" t="s">
        <v>13</v>
      </c>
      <c r="H19" s="31" t="s">
        <v>78</v>
      </c>
      <c r="I19" s="34"/>
      <c r="J19" s="35"/>
      <c r="K19" s="35"/>
      <c r="L19" s="69"/>
    </row>
    <row r="20" spans="1:12" ht="15">
      <c r="A20" s="70">
        <v>9</v>
      </c>
      <c r="B20" s="30" t="s">
        <v>4</v>
      </c>
      <c r="C20" s="31">
        <v>2008</v>
      </c>
      <c r="D20" s="31">
        <v>2000</v>
      </c>
      <c r="E20" s="31" t="s">
        <v>62</v>
      </c>
      <c r="F20" s="32" t="s">
        <v>42</v>
      </c>
      <c r="G20" s="33" t="s">
        <v>13</v>
      </c>
      <c r="H20" s="31" t="s">
        <v>78</v>
      </c>
      <c r="I20" s="34"/>
      <c r="J20" s="35"/>
      <c r="K20" s="35"/>
      <c r="L20" s="69"/>
    </row>
    <row r="21" spans="1:12" ht="15">
      <c r="A21" s="68">
        <v>10</v>
      </c>
      <c r="B21" s="30" t="s">
        <v>4</v>
      </c>
      <c r="C21" s="31">
        <v>2008</v>
      </c>
      <c r="D21" s="31">
        <v>2000</v>
      </c>
      <c r="E21" s="31" t="s">
        <v>63</v>
      </c>
      <c r="F21" s="32" t="s">
        <v>21</v>
      </c>
      <c r="G21" s="33" t="s">
        <v>13</v>
      </c>
      <c r="H21" s="31" t="s">
        <v>78</v>
      </c>
      <c r="I21" s="34"/>
      <c r="J21" s="35"/>
      <c r="K21" s="35"/>
      <c r="L21" s="69"/>
    </row>
    <row r="22" spans="1:12" ht="15" customHeight="1">
      <c r="A22" s="70">
        <v>11</v>
      </c>
      <c r="B22" s="36" t="s">
        <v>5</v>
      </c>
      <c r="C22" s="31">
        <v>2004</v>
      </c>
      <c r="D22" s="31">
        <v>2500</v>
      </c>
      <c r="E22" s="31" t="s">
        <v>64</v>
      </c>
      <c r="F22" s="32" t="s">
        <v>9</v>
      </c>
      <c r="G22" s="33" t="s">
        <v>12</v>
      </c>
      <c r="H22" s="31" t="s">
        <v>79</v>
      </c>
      <c r="I22" s="34"/>
      <c r="J22" s="35"/>
      <c r="K22" s="35"/>
      <c r="L22" s="69"/>
    </row>
    <row r="23" spans="1:12" ht="15.75" customHeight="1">
      <c r="A23" s="68">
        <v>12</v>
      </c>
      <c r="B23" s="36" t="s">
        <v>23</v>
      </c>
      <c r="C23" s="31">
        <v>2009</v>
      </c>
      <c r="D23" s="31">
        <v>2000</v>
      </c>
      <c r="E23" s="31" t="s">
        <v>65</v>
      </c>
      <c r="F23" s="32" t="s">
        <v>24</v>
      </c>
      <c r="G23" s="33" t="s">
        <v>12</v>
      </c>
      <c r="H23" s="31" t="s">
        <v>78</v>
      </c>
      <c r="I23" s="34"/>
      <c r="J23" s="35"/>
      <c r="K23" s="35"/>
      <c r="L23" s="69"/>
    </row>
    <row r="24" spans="1:12" ht="15">
      <c r="A24" s="70">
        <v>13</v>
      </c>
      <c r="B24" s="30" t="s">
        <v>18</v>
      </c>
      <c r="C24" s="31">
        <v>2003</v>
      </c>
      <c r="D24" s="31">
        <v>2200</v>
      </c>
      <c r="E24" s="31" t="s">
        <v>66</v>
      </c>
      <c r="F24" s="32" t="s">
        <v>19</v>
      </c>
      <c r="G24" s="33" t="s">
        <v>12</v>
      </c>
      <c r="H24" s="31" t="s">
        <v>80</v>
      </c>
      <c r="I24" s="34"/>
      <c r="J24" s="35"/>
      <c r="K24" s="35"/>
      <c r="L24" s="69"/>
    </row>
    <row r="25" spans="1:12" ht="15">
      <c r="A25" s="68">
        <v>14</v>
      </c>
      <c r="B25" s="30" t="s">
        <v>50</v>
      </c>
      <c r="C25" s="31">
        <v>2006</v>
      </c>
      <c r="D25" s="31">
        <v>2400</v>
      </c>
      <c r="E25" s="31" t="s">
        <v>67</v>
      </c>
      <c r="F25" s="31" t="s">
        <v>27</v>
      </c>
      <c r="G25" s="33" t="s">
        <v>12</v>
      </c>
      <c r="H25" s="31" t="s">
        <v>78</v>
      </c>
      <c r="I25" s="34"/>
      <c r="J25" s="35"/>
      <c r="K25" s="35"/>
      <c r="L25" s="69"/>
    </row>
    <row r="26" spans="1:12" ht="15">
      <c r="A26" s="70">
        <v>15</v>
      </c>
      <c r="B26" s="30" t="s">
        <v>25</v>
      </c>
      <c r="C26" s="31">
        <v>2006</v>
      </c>
      <c r="D26" s="31">
        <v>1700</v>
      </c>
      <c r="E26" s="31" t="s">
        <v>68</v>
      </c>
      <c r="F26" s="32" t="s">
        <v>14</v>
      </c>
      <c r="G26" s="33" t="s">
        <v>13</v>
      </c>
      <c r="H26" s="31" t="s">
        <v>78</v>
      </c>
      <c r="I26" s="34"/>
      <c r="J26" s="35"/>
      <c r="K26" s="35"/>
      <c r="L26" s="69"/>
    </row>
    <row r="27" spans="1:12" ht="15" customHeight="1">
      <c r="A27" s="68">
        <v>16</v>
      </c>
      <c r="B27" s="36" t="s">
        <v>22</v>
      </c>
      <c r="C27" s="31">
        <v>2008</v>
      </c>
      <c r="D27" s="31">
        <v>2400</v>
      </c>
      <c r="E27" s="31" t="s">
        <v>69</v>
      </c>
      <c r="F27" s="32" t="s">
        <v>28</v>
      </c>
      <c r="G27" s="33" t="s">
        <v>12</v>
      </c>
      <c r="H27" s="31" t="s">
        <v>81</v>
      </c>
      <c r="I27" s="34"/>
      <c r="J27" s="35"/>
      <c r="K27" s="35"/>
      <c r="L27" s="69"/>
    </row>
    <row r="28" spans="1:12" ht="15">
      <c r="A28" s="70">
        <v>17</v>
      </c>
      <c r="B28" s="30" t="s">
        <v>51</v>
      </c>
      <c r="C28" s="31">
        <v>2014</v>
      </c>
      <c r="D28" s="31">
        <v>2000</v>
      </c>
      <c r="E28" s="31" t="s">
        <v>70</v>
      </c>
      <c r="F28" s="31" t="s">
        <v>75</v>
      </c>
      <c r="G28" s="33" t="s">
        <v>12</v>
      </c>
      <c r="H28" s="31" t="s">
        <v>78</v>
      </c>
      <c r="I28" s="34"/>
      <c r="J28" s="35"/>
      <c r="K28" s="35"/>
      <c r="L28" s="69"/>
    </row>
    <row r="29" spans="1:12" ht="15">
      <c r="A29" s="68">
        <v>18</v>
      </c>
      <c r="B29" s="30" t="s">
        <v>51</v>
      </c>
      <c r="C29" s="31">
        <v>2014</v>
      </c>
      <c r="D29" s="31">
        <v>2000</v>
      </c>
      <c r="E29" s="31" t="s">
        <v>71</v>
      </c>
      <c r="F29" s="31" t="s">
        <v>76</v>
      </c>
      <c r="G29" s="33" t="s">
        <v>12</v>
      </c>
      <c r="H29" s="31" t="s">
        <v>78</v>
      </c>
      <c r="I29" s="34"/>
      <c r="J29" s="35"/>
      <c r="K29" s="35"/>
      <c r="L29" s="69"/>
    </row>
    <row r="30" spans="1:12" ht="15">
      <c r="A30" s="70">
        <v>19</v>
      </c>
      <c r="B30" s="30" t="s">
        <v>51</v>
      </c>
      <c r="C30" s="31">
        <v>2012</v>
      </c>
      <c r="D30" s="31">
        <v>3600</v>
      </c>
      <c r="E30" s="31" t="s">
        <v>72</v>
      </c>
      <c r="F30" s="31" t="s">
        <v>43</v>
      </c>
      <c r="G30" s="33" t="s">
        <v>13</v>
      </c>
      <c r="H30" s="31" t="s">
        <v>78</v>
      </c>
      <c r="I30" s="37"/>
      <c r="J30" s="35"/>
      <c r="K30" s="35"/>
      <c r="L30" s="69"/>
    </row>
    <row r="31" spans="1:12" ht="15.75" customHeight="1">
      <c r="A31" s="68">
        <v>20</v>
      </c>
      <c r="B31" s="36" t="s">
        <v>52</v>
      </c>
      <c r="C31" s="32">
        <v>2012</v>
      </c>
      <c r="D31" s="32">
        <v>3200</v>
      </c>
      <c r="E31" s="32" t="s">
        <v>73</v>
      </c>
      <c r="F31" s="31" t="s">
        <v>44</v>
      </c>
      <c r="G31" s="33" t="s">
        <v>12</v>
      </c>
      <c r="H31" s="32" t="s">
        <v>80</v>
      </c>
      <c r="I31" s="37"/>
      <c r="J31" s="35"/>
      <c r="K31" s="35"/>
      <c r="L31" s="69"/>
    </row>
    <row r="32" spans="1:12" ht="16.5" customHeight="1" thickBot="1">
      <c r="A32" s="71">
        <v>21</v>
      </c>
      <c r="B32" s="72" t="s">
        <v>53</v>
      </c>
      <c r="C32" s="73">
        <v>2014</v>
      </c>
      <c r="D32" s="73">
        <v>3000</v>
      </c>
      <c r="E32" s="73" t="s">
        <v>74</v>
      </c>
      <c r="F32" s="73" t="s">
        <v>77</v>
      </c>
      <c r="G32" s="74" t="s">
        <v>12</v>
      </c>
      <c r="H32" s="73" t="s">
        <v>80</v>
      </c>
      <c r="I32" s="75"/>
      <c r="J32" s="76"/>
      <c r="K32" s="76"/>
      <c r="L32" s="77"/>
    </row>
    <row r="33" spans="1:12" ht="15.75" thickBot="1">
      <c r="A33" s="38"/>
      <c r="B33" s="38"/>
      <c r="C33" s="38"/>
      <c r="D33" s="38"/>
      <c r="E33" s="38"/>
      <c r="F33" s="39" t="s">
        <v>83</v>
      </c>
      <c r="G33" s="39"/>
      <c r="H33" s="40"/>
      <c r="I33" s="59">
        <f>SUM(I12:I32)</f>
        <v>0</v>
      </c>
      <c r="J33" s="41"/>
      <c r="K33" s="42"/>
      <c r="L33" s="42"/>
    </row>
    <row r="34" spans="2:12" ht="13.5" thickBot="1">
      <c r="B34" s="9"/>
      <c r="C34" s="9"/>
      <c r="D34" s="9"/>
      <c r="E34" s="9"/>
      <c r="I34" s="16"/>
      <c r="J34" s="16"/>
      <c r="K34" s="17"/>
      <c r="L34" s="17"/>
    </row>
    <row r="35" spans="6:12" ht="15" thickBot="1">
      <c r="F35" s="43" t="s">
        <v>84</v>
      </c>
      <c r="G35" s="43"/>
      <c r="H35" s="43"/>
      <c r="I35" s="44"/>
      <c r="J35" s="45">
        <f>SUM(J12:J32)+SUM(K12:K32)+SUM(L12:L32)</f>
        <v>0</v>
      </c>
      <c r="K35" s="46"/>
      <c r="L35" s="47"/>
    </row>
    <row r="36" spans="7:12" ht="12.75">
      <c r="G36" s="8"/>
      <c r="H36" s="8"/>
      <c r="I36" s="8"/>
      <c r="J36" s="14"/>
      <c r="K36" s="14"/>
      <c r="L36" s="15"/>
    </row>
    <row r="37" spans="7:12" ht="12.75">
      <c r="G37" s="8"/>
      <c r="H37" s="8"/>
      <c r="I37" s="8"/>
      <c r="J37" s="14"/>
      <c r="K37" s="14"/>
      <c r="L37" s="15"/>
    </row>
    <row r="38" spans="1:12" ht="12.75">
      <c r="A38" s="29" t="s">
        <v>49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7:12" ht="12.75">
      <c r="G39" s="8"/>
      <c r="H39" s="8"/>
      <c r="I39" s="8"/>
      <c r="J39" s="8"/>
      <c r="K39" s="3"/>
      <c r="L39" s="3"/>
    </row>
    <row r="40" spans="1:9" ht="15.75">
      <c r="A40" s="6" t="s">
        <v>34</v>
      </c>
      <c r="B40"/>
      <c r="C40"/>
      <c r="D40"/>
      <c r="E40"/>
      <c r="F40"/>
      <c r="G40" s="6" t="s">
        <v>30</v>
      </c>
      <c r="H40" s="6"/>
      <c r="I40" s="6"/>
    </row>
    <row r="41" spans="1:9" ht="15.75">
      <c r="A41" s="27" t="s">
        <v>31</v>
      </c>
      <c r="B41" s="27"/>
      <c r="C41"/>
      <c r="D41"/>
      <c r="E41" s="7" t="s">
        <v>32</v>
      </c>
      <c r="F41"/>
      <c r="G41"/>
      <c r="H41"/>
      <c r="I41"/>
    </row>
    <row r="42" spans="1:9" ht="15.75">
      <c r="A42" s="7"/>
      <c r="B42"/>
      <c r="C42"/>
      <c r="D42"/>
      <c r="E42"/>
      <c r="F42"/>
      <c r="G42"/>
      <c r="H42"/>
      <c r="I42"/>
    </row>
    <row r="43" ht="12.75">
      <c r="J43" s="12"/>
    </row>
    <row r="44" spans="1:5" ht="12.75">
      <c r="A44" s="24"/>
      <c r="B44" s="24"/>
      <c r="C44" s="24"/>
      <c r="D44" s="24"/>
      <c r="E44" s="24"/>
    </row>
    <row r="54" s="3" customFormat="1" ht="12.75"/>
    <row r="55" s="3" customFormat="1" ht="12.75"/>
    <row r="56" spans="1:9" s="3" customFormat="1" ht="15.75">
      <c r="A56" s="4"/>
      <c r="B56" s="5"/>
      <c r="C56" s="4"/>
      <c r="D56" s="4"/>
      <c r="E56" s="4"/>
      <c r="F56" s="4"/>
      <c r="G56" s="4"/>
      <c r="H56" s="4"/>
      <c r="I56" s="4"/>
    </row>
    <row r="57" s="3" customFormat="1" ht="12.75"/>
    <row r="58" s="3" customFormat="1" ht="12.75"/>
    <row r="59" s="3" customFormat="1" ht="12.75"/>
  </sheetData>
  <sheetProtection/>
  <mergeCells count="26">
    <mergeCell ref="L10:L11"/>
    <mergeCell ref="J35:L35"/>
    <mergeCell ref="F35:I35"/>
    <mergeCell ref="A38:L38"/>
    <mergeCell ref="G9:G11"/>
    <mergeCell ref="H9:H11"/>
    <mergeCell ref="F33:H33"/>
    <mergeCell ref="A44:E44"/>
    <mergeCell ref="G1:L1"/>
    <mergeCell ref="A41:B41"/>
    <mergeCell ref="A4:I4"/>
    <mergeCell ref="A5:I5"/>
    <mergeCell ref="J9:L9"/>
    <mergeCell ref="A2:L2"/>
    <mergeCell ref="C9:C11"/>
    <mergeCell ref="D9:D11"/>
    <mergeCell ref="E9:E11"/>
    <mergeCell ref="F9:F11"/>
    <mergeCell ref="A3:L3"/>
    <mergeCell ref="A6:I6"/>
    <mergeCell ref="A7:I7"/>
    <mergeCell ref="A9:A11"/>
    <mergeCell ref="B9:B11"/>
    <mergeCell ref="I9:I11"/>
    <mergeCell ref="J10:J11"/>
    <mergeCell ref="K10:K11"/>
  </mergeCells>
  <printOptions horizontalCentered="1"/>
  <pageMargins left="0.196850393700787" right="0.196850393700787" top="0.393700787401575" bottom="0.393700787401575" header="0.236220472440945" footer="0.27559055118110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DVeselinova</dc:creator>
  <cp:keywords/>
  <dc:description/>
  <cp:lastModifiedBy>Yoanna Ivanova</cp:lastModifiedBy>
  <cp:lastPrinted>2015-06-24T07:14:24Z</cp:lastPrinted>
  <dcterms:created xsi:type="dcterms:W3CDTF">2007-11-27T07:30:35Z</dcterms:created>
  <dcterms:modified xsi:type="dcterms:W3CDTF">2015-06-24T07:14:36Z</dcterms:modified>
  <cp:category/>
  <cp:version/>
  <cp:contentType/>
  <cp:contentStatus/>
</cp:coreProperties>
</file>